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050"/>
  </bookViews>
  <sheets>
    <sheet name="Цена за обект" sheetId="2" r:id="rId1"/>
    <sheet name="Единични цени" sheetId="1" r:id="rId2"/>
  </sheets>
  <calcPr calcId="162913"/>
</workbook>
</file>

<file path=xl/calcChain.xml><?xml version="1.0" encoding="utf-8"?>
<calcChain xmlns="http://schemas.openxmlformats.org/spreadsheetml/2006/main">
  <c r="F40" i="2" l="1"/>
</calcChain>
</file>

<file path=xl/sharedStrings.xml><?xml version="1.0" encoding="utf-8"?>
<sst xmlns="http://schemas.openxmlformats.org/spreadsheetml/2006/main" count="220" uniqueCount="155">
  <si>
    <t>Номер по ред</t>
  </si>
  <si>
    <t>Цена за бензиностанция</t>
  </si>
  <si>
    <t>Цена за Складова база за ЛЗТ</t>
  </si>
  <si>
    <t>Едични цени на услуги</t>
  </si>
  <si>
    <t>Номер</t>
  </si>
  <si>
    <t>Име на обекта</t>
  </si>
  <si>
    <t>Адрес</t>
  </si>
  <si>
    <t>Вид обект</t>
  </si>
  <si>
    <t>Оборудване</t>
  </si>
  <si>
    <t>BE01</t>
  </si>
  <si>
    <t>Приселци</t>
  </si>
  <si>
    <t>с.Приселци (Варна), автомагистрала E-87 Варна-Бургас</t>
  </si>
  <si>
    <t>Бензиностанция</t>
  </si>
  <si>
    <t>LPG</t>
  </si>
  <si>
    <t>BE02</t>
  </si>
  <si>
    <t>Бургас, Меден Рудник</t>
  </si>
  <si>
    <t>Бургас, ж.к. Меден рудник, бул. Захари Стоянов</t>
  </si>
  <si>
    <t>LPG, ЕХЗ</t>
  </si>
  <si>
    <t>BE03</t>
  </si>
  <si>
    <t>Бургас, Транспортна</t>
  </si>
  <si>
    <t>Бургас, бул. Транспортна</t>
  </si>
  <si>
    <t>BN01</t>
  </si>
  <si>
    <t>Велико Търново</t>
  </si>
  <si>
    <t>Велико Търново, 2км преди входа на града от София</t>
  </si>
  <si>
    <t>LPG,CH4, ЕХЗ</t>
  </si>
  <si>
    <t>BN02</t>
  </si>
  <si>
    <t>Ловеч</t>
  </si>
  <si>
    <t xml:space="preserve">Ловеч, изход Троян, главен път Ловеч-София </t>
  </si>
  <si>
    <t>LPG, ЕХЗ-р</t>
  </si>
  <si>
    <t>BN03</t>
  </si>
  <si>
    <t>Русе</t>
  </si>
  <si>
    <t>Русе, бул. Липник 66</t>
  </si>
  <si>
    <t>BS01</t>
  </si>
  <si>
    <t>Пловдив, Арена</t>
  </si>
  <si>
    <t>Пловдив, ж.к. Тракия, ул. Шипка 9</t>
  </si>
  <si>
    <t>BS02</t>
  </si>
  <si>
    <t>Харманли</t>
  </si>
  <si>
    <t>Харманли, главен път Е80</t>
  </si>
  <si>
    <t>BS03</t>
  </si>
  <si>
    <t>Смолян</t>
  </si>
  <si>
    <t>Смолян, ул. Невястата, 1 км преди входа на града от Пампорово</t>
  </si>
  <si>
    <t>BS04</t>
  </si>
  <si>
    <t>Пловдив, Карловско шосе</t>
  </si>
  <si>
    <t>Пловдив, бул. Карловско шосе 38</t>
  </si>
  <si>
    <t>BS05</t>
  </si>
  <si>
    <t>Кърджали</t>
  </si>
  <si>
    <t>Кърджали, кв. Веселчани, ул. 1-ви май №28</t>
  </si>
  <si>
    <t>BS06</t>
  </si>
  <si>
    <t>Пазарджик</t>
  </si>
  <si>
    <t>Пазарджик, ул. Кочо Честименски 8Д</t>
  </si>
  <si>
    <t>BS07</t>
  </si>
  <si>
    <t>Асеновград</t>
  </si>
  <si>
    <t xml:space="preserve">главен път Пловдив-Асеновград, бул.България 189 </t>
  </si>
  <si>
    <t>BS08</t>
  </si>
  <si>
    <t>Пловдив, Христо Ботев</t>
  </si>
  <si>
    <t xml:space="preserve">Пловдив, ул. Христо Ботев 1 Б  </t>
  </si>
  <si>
    <t>BS09</t>
  </si>
  <si>
    <t>Пловдив, Пещерско шосе</t>
  </si>
  <si>
    <t xml:space="preserve">Пловдив, бул. Пещерско шосе 32 </t>
  </si>
  <si>
    <t>BS10</t>
  </si>
  <si>
    <t>Пловдив, Никола Вапцаров</t>
  </si>
  <si>
    <t xml:space="preserve">Пловдив, бул.Никола Вапцаров 91Б </t>
  </si>
  <si>
    <t>BS11</t>
  </si>
  <si>
    <t>Пловдив, Санкт Петербург</t>
  </si>
  <si>
    <t xml:space="preserve">Пловдив, бул. Санкт Петербург 48 </t>
  </si>
  <si>
    <t>BS12</t>
  </si>
  <si>
    <t>Пловдив, Васил Априлов</t>
  </si>
  <si>
    <t>Пловдив, бул. Васил Априлов 95 А</t>
  </si>
  <si>
    <t>BS13</t>
  </si>
  <si>
    <t>Стара Загора</t>
  </si>
  <si>
    <t xml:space="preserve">Стара Загора, бул. Патриарх Евтимий 9 </t>
  </si>
  <si>
    <t>BS14</t>
  </si>
  <si>
    <t>Велинград</t>
  </si>
  <si>
    <t xml:space="preserve">Велинград, изход на града за София </t>
  </si>
  <si>
    <t>BS15</t>
  </si>
  <si>
    <t>Първомай</t>
  </si>
  <si>
    <t xml:space="preserve">Първомай, кв. Дебър, вход от Хасково </t>
  </si>
  <si>
    <t>BS16</t>
  </si>
  <si>
    <t>Хасково 1</t>
  </si>
  <si>
    <t xml:space="preserve">Хасково, изход за Димитровград </t>
  </si>
  <si>
    <t>BS17</t>
  </si>
  <si>
    <t xml:space="preserve">Димитровград </t>
  </si>
  <si>
    <t xml:space="preserve">Димитровград, изход за Хасково </t>
  </si>
  <si>
    <t>BS18</t>
  </si>
  <si>
    <t>Пловдив, Костиево</t>
  </si>
  <si>
    <t>Пловдив, Околовръстен път на Пловдив, след (Метро)</t>
  </si>
  <si>
    <t>BS19</t>
  </si>
  <si>
    <t>Пловдив, Кукленско шосе</t>
  </si>
  <si>
    <t>Пловдив, бул. Кукленско шосе</t>
  </si>
  <si>
    <t>BS20</t>
  </si>
  <si>
    <t>Хасково, Съединение</t>
  </si>
  <si>
    <t>Хасково, бул. Съединение 44</t>
  </si>
  <si>
    <t>BW01</t>
  </si>
  <si>
    <t>София, Цариградско шосе</t>
  </si>
  <si>
    <t>София, бул. Цариградско шосе 355</t>
  </si>
  <si>
    <t>LPG, ЕХЗ-тр.</t>
  </si>
  <si>
    <t>BW02</t>
  </si>
  <si>
    <t>Видин</t>
  </si>
  <si>
    <t>Видин, бул. Панония 66</t>
  </si>
  <si>
    <t>BW04</t>
  </si>
  <si>
    <t>Благоевград</t>
  </si>
  <si>
    <t>Главен път Е79 - София-Кулата, 4 км. след Благоевград</t>
  </si>
  <si>
    <t>BW05</t>
  </si>
  <si>
    <t>Долни Богров</t>
  </si>
  <si>
    <t>София, с.Долни Богров, ул.35</t>
  </si>
  <si>
    <t>BW06</t>
  </si>
  <si>
    <t>Враца</t>
  </si>
  <si>
    <t>Враца, ул. Илинден 22 (изход Монтана)</t>
  </si>
  <si>
    <t>BW07</t>
  </si>
  <si>
    <t>София, Цветан Лазаров</t>
  </si>
  <si>
    <t>София, бул. Цветан Лазаров</t>
  </si>
  <si>
    <t>BW08</t>
  </si>
  <si>
    <t>София, Черен кос</t>
  </si>
  <si>
    <t>София, Черен кос, бул. Цар Борис ІІІ №509</t>
  </si>
  <si>
    <t>BW09</t>
  </si>
  <si>
    <t>Банско</t>
  </si>
  <si>
    <t>Банско, вход от Разлог, ул. Патриарх Евтимий 1</t>
  </si>
  <si>
    <t>Depot</t>
  </si>
  <si>
    <t>Костинброд</t>
  </si>
  <si>
    <t>Костинброд, местност Прогона</t>
  </si>
  <si>
    <t>Складова база за леснозапалими течности</t>
  </si>
  <si>
    <t>Складова база за ЛЗТ с офис сграда 2 етажа, сграда за операторно - 1 етаж, помпена инсталация, помпено помещение за пеногасене, автоналивна и ж.п. естакада</t>
  </si>
  <si>
    <t>HQ</t>
  </si>
  <si>
    <t>София</t>
  </si>
  <si>
    <t>Офис сграда</t>
  </si>
  <si>
    <t>Забележка:</t>
  </si>
  <si>
    <t>LPG - бензиностанция с газоснабдителна станция за LPG</t>
  </si>
  <si>
    <t>ЕХЗ - електрохимична защита на резервоара за LPG и газопроводите</t>
  </si>
  <si>
    <t>ЕХЗ-тр. - електрохимична защита само на газопроводите за LPG</t>
  </si>
  <si>
    <t>ЕХЗ-р - електрохимична защита само на резервоара за LPG</t>
  </si>
  <si>
    <t>СН4 - бензиностанция с газоснабдителна станция за метан</t>
  </si>
  <si>
    <t>TOTAL:</t>
  </si>
  <si>
    <t>Приложение 1</t>
  </si>
  <si>
    <t>Приложение 2</t>
  </si>
  <si>
    <t>Обща цена за посещение на обект и извършване на дейностите по точки от 3.1 до 3.5 вкл.</t>
  </si>
  <si>
    <t>Дата:</t>
  </si>
  <si>
    <t>Подпис:</t>
  </si>
  <si>
    <t>Печат:</t>
  </si>
  <si>
    <t>София, Бул. „Цариградско шосе“ № 115Н</t>
  </si>
  <si>
    <t>Офис сграда - един етаж</t>
  </si>
  <si>
    <t>Първоначално /еднократно/ обучение на нов дилър и управител съгласно Закона за безопасни условия на труд и Наредба № РД-07-2 от 16 декември 2009г. за условията и реда за провеждането на обучение и инструктаж на работниците и служителите по правилата за осигуряване на здравословни и безопасни условия на труд. Обучението се удостоверява с приемателно - предавателен протокол за предадена пълна документация за цялостна организация на дейността в обекта по правила за здравословни и безопасни условия на труд, съдържаща заповеди, програми, правила за работа, протоколи от изпити и др.</t>
  </si>
  <si>
    <t>3.2. Контрол, извършен чрез измерване на параметъра/характеристиката на фактора/елемента/опасността на условията на труда на елемента/опасността на условията на труда - Пожароопасност в работните зони за съответствие с минималните изисквания за безопасни условия на труд.
По параметри:
  Специфично съпротивление на почвата (Ωm) и Импулсно съпротивление на заземителите (Ω) от заземителните уредби на защитите срещу пряко поражение от мълнии.</t>
  </si>
  <si>
    <t>3.3. Контрол, извършен чрез измерване на параметъра/характеристиката на фактора/елемента/опасността на условията на труда Взривоопасност/опасност от експлозия в работните зони за съответствие с минималните изисквания за безопасни условия на труд
По параметри:
Съпротивление на заземителите (Ω) от заземителните уредби на защитите срещу индуктирани електростатични заряди и заряди от електромагнитна индукция.</t>
  </si>
  <si>
    <t>3.4. Контрол, извършен чрез измерване на параметъра/характеристиката на фактора/елемента/опасността на условията на труда - Опасност от корозия в работните зони, защитени с катодна/електрохимична защита за съответствие с минималните изисквания за безопасни условия на труд
По параметри:
Плътност на поляризационная ток на съоръжението (А/m2), Потенциална разлика подземно метално съоръжение - земя (V), Поляризационен потенциал на съоръжението (V) и Специфично съпротивление на изолацията на съоръжението (Ωm).</t>
  </si>
  <si>
    <t>3.5. Периодично /ежегодно/ обучение на отговорника за газовите съоръжения и инсталации и съоръженията под налягане за безопасните методи на работа. Обучението се извършва съгласно Наредба за устройството, безопасната експлоатация и технически надзор на съоръжения под налягане (ДВ. бр.64/2008г.), Наредба за устройството, безопасната експлоатация и технически надзор на газовите съоръжения и инсталации за втечнени въглеводородни газове (Дв, бр.82/2004г.) и Наредба за устройството и безопасната експлоатация на преносните и разпределителните газопроводи и на съоръженията, инсталациите и уредите за природен газ (ДВ, бр.67/2004г.). Обучението се удостоверява с издаване на протокол и удостоверение за успешно положен изпит.</t>
  </si>
  <si>
    <t>Първоначално (при назначаване на нов дилър или управител) обучение на персонала, обслужващ електрическите съоръжения и инсталации на обектите за придобиване на първа квалификационно група за електробезопасност, съгласно чл.12 от Правилник за безопасност и здраве при работа по електрообзавеждането с напрежение до 1000 V (обн., Дв, бр.21/2005г.). Обучението се удостоверява с издаване на протокол и удостоверение за всеки курсист за успешно положен изпит.</t>
  </si>
  <si>
    <t>Измерване на параметрите/характеристиките на фактора/елемента/опасността на условията на труда - Микроклимат в работните зони, за установяване съответствието им с минималните изисквания за здравословни и безопасни условия на труд.
По параметри: 
Температура на въздуха (°С); Относителна влажност на въздуха (%); Скорост на движение на въздуха (m/s).</t>
  </si>
  <si>
    <t>Измерване на параметрите/характеристиките на вентилационните системи за установяване съответствието им с минималните изисквания за здравословни и безопасни условия на труд
По параметри: 
Скорост на движение на въздушния поток (m/s) и дебит на въздушния поток (m3/h).</t>
  </si>
  <si>
    <t>Измерване на параметрите/характеристиките на фактора/елемента/опасността на условията на труда - Осветление в работните зони за установяване съответствието им с минималните изисквания за здравословни и безопасни условия на труд.
По параметри: 
Осветеност (Lx).</t>
  </si>
  <si>
    <t>Измерване на параметрите/характеристиките на фактора/елемента/опасността на условията на  труд - Шум в работните зони за установяване съответствието им с минималните изисквания за здравословни и безопасни условия на труд.
По параметри: 
Дневно/седмично ниво на експозиция на шум Lex, dB(A) и ниво на върхово звуково налягане peak, dB(C)</t>
  </si>
  <si>
    <t>Измерване на параметрите/характеристиките на фактора/елемента/опасността на условията на труд - Химични агенти в работните зони, за установяване съответствието им с минималните изисквания за здравословни и безопасни условия на труд. 
По параметри: 
Концентрация на химичен агент – бензин, пропан/бутан или природен газ (метан) - (mg/m3)</t>
  </si>
  <si>
    <t>Измерване на параметъра/характеристиката на фактора/елемента/опасността на условията на труд - Огневи работи в работните зони за съответствие с минималните изисквания за здравословни и безопасни условия на труд.
По параметри: 
Долна концентрационна граница на възпламеняване на смеси на въздуха с пари и газове от бензин, пропан/бутан или природен газ (метан) - (mg/m3).</t>
  </si>
  <si>
    <t xml:space="preserve">Oсветеност на едно работно място </t>
  </si>
  <si>
    <t>3.1. Измерване на параметъра/характеристиката на фактора/елемента/опасността на условията на труда - Електроопасност в работните зони за съответствие с минималните изисквания за здравословни и безопасни  условия на труд.
По параметри:
 -Електрическо съпротивление на изолацията на електрозахранващите кабели - (МΩ), Импеданс на контура фаза-защитен проводник (Ω), Допирно напрежение (V), защитен заземител (Ω), време на задействие (ms) и дефектен ток (mА) на прекъсвачите за защитно изключване ПЗИ/Fi-защити, Съпротивление  на заземителите (Ω) от заземителните уредби на защитите срещу поражение от индиректен допир.</t>
  </si>
  <si>
    <t>Периодично /на две години/ обучение на персонал, обслужващ електрическите съоръжения и инсталации на обектите за придобиване на съответна квалификационна група за електробезопасност, съгласно „Правилник за безопасност и здраве при работа в  електрически уредби на електрически и топлофикационни централи и по електрически мрежи (загл.изм.-дв, бр.19 от 2005 г.)“. Обучението се удостоверява с издаване на протокол и удостоверение за всеки курсист за успешно положен изпит.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</si>
</sst>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bgColor theme="0"/>
        </patternFill>
      </fill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bgColor theme="0"/>
        </patternFill>
      </fill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bgColor theme="0"/>
        </patternFill>
      </fill>
      <alignment vertical="center" textRotation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40" totalsRowShown="0" headerRowDxfId="8" dataDxfId="6" headerRowBorderDxfId="7">
  <autoFilter ref="A3:F40"/>
  <sortState ref="A3:I37">
    <sortCondition ref="A1:A36"/>
  </sortState>
  <tableColumns count="6">
    <tableColumn id="2" name="Номер" dataDxfId="5"/>
    <tableColumn id="3" name="Име на обекта" dataDxfId="4"/>
    <tableColumn id="7" name="Адрес" dataDxfId="3"/>
    <tableColumn id="4" name="Вид обект" dataDxfId="2"/>
    <tableColumn id="1" name="Оборудване" dataDxfId="1"/>
    <tableColumn id="5" name="Обща цена за посещение на обект и извършване на дейностите по точки от 3.1 до 3.5 вкл.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zoomScale="90" zoomScaleNormal="90" workbookViewId="0">
      <selection activeCell="D38" sqref="D38"/>
    </sheetView>
  </sheetViews>
  <sheetFormatPr defaultRowHeight="15"/>
  <cols>
    <col min="1" max="1" width="8.5703125" style="23" customWidth="1"/>
    <col min="2" max="2" width="26.28515625" style="24" customWidth="1"/>
    <col min="3" max="3" width="66.42578125" style="24" bestFit="1" customWidth="1"/>
    <col min="4" max="4" width="21.28515625" style="7" customWidth="1"/>
    <col min="5" max="5" width="42.42578125" style="7" customWidth="1"/>
    <col min="6" max="6" width="30" style="7" customWidth="1"/>
    <col min="7" max="16384" width="9.140625" style="7"/>
  </cols>
  <sheetData>
    <row r="1" spans="1:6">
      <c r="B1" s="24" t="s">
        <v>132</v>
      </c>
    </row>
    <row r="2" spans="1:6" ht="15.75" thickBot="1"/>
    <row r="3" spans="1:6" ht="60.75" thickBot="1">
      <c r="A3" s="18" t="s">
        <v>4</v>
      </c>
      <c r="B3" s="19" t="s">
        <v>5</v>
      </c>
      <c r="C3" s="20" t="s">
        <v>6</v>
      </c>
      <c r="D3" s="19" t="s">
        <v>7</v>
      </c>
      <c r="E3" s="20" t="s">
        <v>8</v>
      </c>
      <c r="F3" s="19" t="s">
        <v>134</v>
      </c>
    </row>
    <row r="4" spans="1:6">
      <c r="A4" s="16" t="s">
        <v>9</v>
      </c>
      <c r="B4" s="17" t="s">
        <v>10</v>
      </c>
      <c r="C4" s="17" t="s">
        <v>11</v>
      </c>
      <c r="D4" s="17" t="s">
        <v>12</v>
      </c>
      <c r="E4" s="17" t="s">
        <v>13</v>
      </c>
      <c r="F4" s="17"/>
    </row>
    <row r="5" spans="1:6">
      <c r="A5" s="8" t="s">
        <v>14</v>
      </c>
      <c r="B5" s="9" t="s">
        <v>15</v>
      </c>
      <c r="C5" s="9" t="s">
        <v>16</v>
      </c>
      <c r="D5" s="9" t="s">
        <v>12</v>
      </c>
      <c r="E5" s="9" t="s">
        <v>17</v>
      </c>
      <c r="F5" s="9"/>
    </row>
    <row r="6" spans="1:6">
      <c r="A6" s="10" t="s">
        <v>18</v>
      </c>
      <c r="B6" s="11" t="s">
        <v>19</v>
      </c>
      <c r="C6" s="11" t="s">
        <v>20</v>
      </c>
      <c r="D6" s="9" t="s">
        <v>12</v>
      </c>
      <c r="E6" s="9" t="s">
        <v>13</v>
      </c>
      <c r="F6" s="9"/>
    </row>
    <row r="7" spans="1:6">
      <c r="A7" s="8" t="s">
        <v>21</v>
      </c>
      <c r="B7" s="9" t="s">
        <v>22</v>
      </c>
      <c r="C7" s="9" t="s">
        <v>23</v>
      </c>
      <c r="D7" s="9" t="s">
        <v>12</v>
      </c>
      <c r="E7" s="9" t="s">
        <v>24</v>
      </c>
      <c r="F7" s="9"/>
    </row>
    <row r="8" spans="1:6">
      <c r="A8" s="8" t="s">
        <v>25</v>
      </c>
      <c r="B8" s="9" t="s">
        <v>26</v>
      </c>
      <c r="C8" s="9" t="s">
        <v>27</v>
      </c>
      <c r="D8" s="9" t="s">
        <v>12</v>
      </c>
      <c r="E8" s="9" t="s">
        <v>28</v>
      </c>
      <c r="F8" s="9"/>
    </row>
    <row r="9" spans="1:6">
      <c r="A9" s="10" t="s">
        <v>29</v>
      </c>
      <c r="B9" s="11" t="s">
        <v>30</v>
      </c>
      <c r="C9" s="11" t="s">
        <v>31</v>
      </c>
      <c r="D9" s="9" t="s">
        <v>12</v>
      </c>
      <c r="E9" s="9" t="s">
        <v>13</v>
      </c>
      <c r="F9" s="9"/>
    </row>
    <row r="10" spans="1:6">
      <c r="A10" s="8" t="s">
        <v>32</v>
      </c>
      <c r="B10" s="9" t="s">
        <v>33</v>
      </c>
      <c r="C10" s="9" t="s">
        <v>34</v>
      </c>
      <c r="D10" s="9" t="s">
        <v>12</v>
      </c>
      <c r="E10" s="9" t="s">
        <v>17</v>
      </c>
      <c r="F10" s="9"/>
    </row>
    <row r="11" spans="1:6">
      <c r="A11" s="8" t="s">
        <v>35</v>
      </c>
      <c r="B11" s="9" t="s">
        <v>36</v>
      </c>
      <c r="C11" s="9" t="s">
        <v>37</v>
      </c>
      <c r="D11" s="9" t="s">
        <v>12</v>
      </c>
      <c r="E11" s="9" t="s">
        <v>13</v>
      </c>
      <c r="F11" s="9"/>
    </row>
    <row r="12" spans="1:6">
      <c r="A12" s="8" t="s">
        <v>38</v>
      </c>
      <c r="B12" s="9" t="s">
        <v>39</v>
      </c>
      <c r="C12" s="9" t="s">
        <v>40</v>
      </c>
      <c r="D12" s="9" t="s">
        <v>12</v>
      </c>
      <c r="E12" s="9" t="s">
        <v>13</v>
      </c>
      <c r="F12" s="9"/>
    </row>
    <row r="13" spans="1:6">
      <c r="A13" s="8" t="s">
        <v>41</v>
      </c>
      <c r="B13" s="9" t="s">
        <v>42</v>
      </c>
      <c r="C13" s="9" t="s">
        <v>43</v>
      </c>
      <c r="D13" s="9" t="s">
        <v>12</v>
      </c>
      <c r="E13" s="9" t="s">
        <v>17</v>
      </c>
      <c r="F13" s="9"/>
    </row>
    <row r="14" spans="1:6">
      <c r="A14" s="8" t="s">
        <v>44</v>
      </c>
      <c r="B14" s="9" t="s">
        <v>45</v>
      </c>
      <c r="C14" s="9" t="s">
        <v>46</v>
      </c>
      <c r="D14" s="9" t="s">
        <v>12</v>
      </c>
      <c r="E14" s="9" t="s">
        <v>13</v>
      </c>
      <c r="F14" s="9"/>
    </row>
    <row r="15" spans="1:6">
      <c r="A15" s="8" t="s">
        <v>47</v>
      </c>
      <c r="B15" s="9" t="s">
        <v>48</v>
      </c>
      <c r="C15" s="9" t="s">
        <v>49</v>
      </c>
      <c r="D15" s="9" t="s">
        <v>12</v>
      </c>
      <c r="E15" s="9" t="s">
        <v>17</v>
      </c>
      <c r="F15" s="9"/>
    </row>
    <row r="16" spans="1:6">
      <c r="A16" s="8" t="s">
        <v>50</v>
      </c>
      <c r="B16" s="9" t="s">
        <v>51</v>
      </c>
      <c r="C16" s="9" t="s">
        <v>52</v>
      </c>
      <c r="D16" s="9" t="s">
        <v>12</v>
      </c>
      <c r="E16" s="9" t="s">
        <v>13</v>
      </c>
      <c r="F16" s="9"/>
    </row>
    <row r="17" spans="1:6">
      <c r="A17" s="8" t="s">
        <v>53</v>
      </c>
      <c r="B17" s="9" t="s">
        <v>54</v>
      </c>
      <c r="C17" s="9" t="s">
        <v>55</v>
      </c>
      <c r="D17" s="9" t="s">
        <v>12</v>
      </c>
      <c r="E17" s="9" t="s">
        <v>13</v>
      </c>
      <c r="F17" s="9"/>
    </row>
    <row r="18" spans="1:6">
      <c r="A18" s="8" t="s">
        <v>56</v>
      </c>
      <c r="B18" s="9" t="s">
        <v>57</v>
      </c>
      <c r="C18" s="9" t="s">
        <v>58</v>
      </c>
      <c r="D18" s="9" t="s">
        <v>12</v>
      </c>
      <c r="E18" s="9" t="s">
        <v>17</v>
      </c>
      <c r="F18" s="9"/>
    </row>
    <row r="19" spans="1:6">
      <c r="A19" s="8" t="s">
        <v>59</v>
      </c>
      <c r="B19" s="9" t="s">
        <v>60</v>
      </c>
      <c r="C19" s="9" t="s">
        <v>61</v>
      </c>
      <c r="D19" s="9" t="s">
        <v>12</v>
      </c>
      <c r="E19" s="9" t="s">
        <v>13</v>
      </c>
      <c r="F19" s="9"/>
    </row>
    <row r="20" spans="1:6">
      <c r="A20" s="8" t="s">
        <v>62</v>
      </c>
      <c r="B20" s="9" t="s">
        <v>63</v>
      </c>
      <c r="C20" s="9" t="s">
        <v>64</v>
      </c>
      <c r="D20" s="9" t="s">
        <v>12</v>
      </c>
      <c r="E20" s="9" t="s">
        <v>13</v>
      </c>
      <c r="F20" s="9"/>
    </row>
    <row r="21" spans="1:6">
      <c r="A21" s="8" t="s">
        <v>65</v>
      </c>
      <c r="B21" s="9" t="s">
        <v>66</v>
      </c>
      <c r="C21" s="9" t="s">
        <v>67</v>
      </c>
      <c r="D21" s="9" t="s">
        <v>12</v>
      </c>
      <c r="E21" s="9" t="s">
        <v>13</v>
      </c>
      <c r="F21" s="9"/>
    </row>
    <row r="22" spans="1:6">
      <c r="A22" s="8" t="s">
        <v>68</v>
      </c>
      <c r="B22" s="9" t="s">
        <v>69</v>
      </c>
      <c r="C22" s="9" t="s">
        <v>70</v>
      </c>
      <c r="D22" s="9" t="s">
        <v>12</v>
      </c>
      <c r="E22" s="9" t="s">
        <v>17</v>
      </c>
      <c r="F22" s="9"/>
    </row>
    <row r="23" spans="1:6">
      <c r="A23" s="8" t="s">
        <v>71</v>
      </c>
      <c r="B23" s="9" t="s">
        <v>72</v>
      </c>
      <c r="C23" s="9" t="s">
        <v>73</v>
      </c>
      <c r="D23" s="9" t="s">
        <v>12</v>
      </c>
      <c r="E23" s="9" t="s">
        <v>17</v>
      </c>
      <c r="F23" s="9"/>
    </row>
    <row r="24" spans="1:6">
      <c r="A24" s="8" t="s">
        <v>74</v>
      </c>
      <c r="B24" s="9" t="s">
        <v>75</v>
      </c>
      <c r="C24" s="9" t="s">
        <v>76</v>
      </c>
      <c r="D24" s="9" t="s">
        <v>12</v>
      </c>
      <c r="E24" s="9" t="s">
        <v>17</v>
      </c>
      <c r="F24" s="9"/>
    </row>
    <row r="25" spans="1:6">
      <c r="A25" s="8" t="s">
        <v>77</v>
      </c>
      <c r="B25" s="9" t="s">
        <v>78</v>
      </c>
      <c r="C25" s="9" t="s">
        <v>79</v>
      </c>
      <c r="D25" s="9" t="s">
        <v>12</v>
      </c>
      <c r="E25" s="9" t="s">
        <v>17</v>
      </c>
      <c r="F25" s="9"/>
    </row>
    <row r="26" spans="1:6">
      <c r="A26" s="8" t="s">
        <v>80</v>
      </c>
      <c r="B26" s="9" t="s">
        <v>81</v>
      </c>
      <c r="C26" s="9" t="s">
        <v>82</v>
      </c>
      <c r="D26" s="9" t="s">
        <v>12</v>
      </c>
      <c r="E26" s="9" t="s">
        <v>17</v>
      </c>
      <c r="F26" s="9"/>
    </row>
    <row r="27" spans="1:6">
      <c r="A27" s="8" t="s">
        <v>83</v>
      </c>
      <c r="B27" s="9" t="s">
        <v>84</v>
      </c>
      <c r="C27" s="9" t="s">
        <v>85</v>
      </c>
      <c r="D27" s="9" t="s">
        <v>12</v>
      </c>
      <c r="E27" s="9" t="s">
        <v>17</v>
      </c>
      <c r="F27" s="9"/>
    </row>
    <row r="28" spans="1:6">
      <c r="A28" s="8" t="s">
        <v>86</v>
      </c>
      <c r="B28" s="9" t="s">
        <v>87</v>
      </c>
      <c r="C28" s="9" t="s">
        <v>88</v>
      </c>
      <c r="D28" s="9" t="s">
        <v>12</v>
      </c>
      <c r="E28" s="9" t="s">
        <v>28</v>
      </c>
      <c r="F28" s="9"/>
    </row>
    <row r="29" spans="1:6">
      <c r="A29" s="8" t="s">
        <v>89</v>
      </c>
      <c r="B29" s="9" t="s">
        <v>90</v>
      </c>
      <c r="C29" s="9" t="s">
        <v>91</v>
      </c>
      <c r="D29" s="9" t="s">
        <v>12</v>
      </c>
      <c r="E29" s="9" t="s">
        <v>17</v>
      </c>
      <c r="F29" s="9"/>
    </row>
    <row r="30" spans="1:6">
      <c r="A30" s="8" t="s">
        <v>92</v>
      </c>
      <c r="B30" s="9" t="s">
        <v>93</v>
      </c>
      <c r="C30" s="9" t="s">
        <v>94</v>
      </c>
      <c r="D30" s="9" t="s">
        <v>12</v>
      </c>
      <c r="E30" s="9" t="s">
        <v>95</v>
      </c>
      <c r="F30" s="9"/>
    </row>
    <row r="31" spans="1:6">
      <c r="A31" s="8" t="s">
        <v>96</v>
      </c>
      <c r="B31" s="9" t="s">
        <v>97</v>
      </c>
      <c r="C31" s="9" t="s">
        <v>98</v>
      </c>
      <c r="D31" s="9" t="s">
        <v>12</v>
      </c>
      <c r="E31" s="9" t="s">
        <v>13</v>
      </c>
      <c r="F31" s="9"/>
    </row>
    <row r="32" spans="1:6">
      <c r="A32" s="8" t="s">
        <v>99</v>
      </c>
      <c r="B32" s="9" t="s">
        <v>100</v>
      </c>
      <c r="C32" s="9" t="s">
        <v>101</v>
      </c>
      <c r="D32" s="9" t="s">
        <v>12</v>
      </c>
      <c r="E32" s="9" t="s">
        <v>17</v>
      </c>
      <c r="F32" s="9"/>
    </row>
    <row r="33" spans="1:6">
      <c r="A33" s="8" t="s">
        <v>102</v>
      </c>
      <c r="B33" s="9" t="s">
        <v>103</v>
      </c>
      <c r="C33" s="9" t="s">
        <v>104</v>
      </c>
      <c r="D33" s="9" t="s">
        <v>12</v>
      </c>
      <c r="E33" s="9" t="s">
        <v>17</v>
      </c>
      <c r="F33" s="9"/>
    </row>
    <row r="34" spans="1:6">
      <c r="A34" s="8" t="s">
        <v>105</v>
      </c>
      <c r="B34" s="9" t="s">
        <v>106</v>
      </c>
      <c r="C34" s="9" t="s">
        <v>107</v>
      </c>
      <c r="D34" s="9" t="s">
        <v>12</v>
      </c>
      <c r="E34" s="9" t="s">
        <v>17</v>
      </c>
      <c r="F34" s="9"/>
    </row>
    <row r="35" spans="1:6">
      <c r="A35" s="8" t="s">
        <v>108</v>
      </c>
      <c r="B35" s="9" t="s">
        <v>109</v>
      </c>
      <c r="C35" s="9" t="s">
        <v>110</v>
      </c>
      <c r="D35" s="9" t="s">
        <v>12</v>
      </c>
      <c r="E35" s="9" t="s">
        <v>28</v>
      </c>
      <c r="F35" s="9"/>
    </row>
    <row r="36" spans="1:6">
      <c r="A36" s="10" t="s">
        <v>111</v>
      </c>
      <c r="B36" s="11" t="s">
        <v>112</v>
      </c>
      <c r="C36" s="11" t="s">
        <v>113</v>
      </c>
      <c r="D36" s="9" t="s">
        <v>12</v>
      </c>
      <c r="E36" s="9" t="s">
        <v>13</v>
      </c>
      <c r="F36" s="9"/>
    </row>
    <row r="37" spans="1:6">
      <c r="A37" s="8" t="s">
        <v>114</v>
      </c>
      <c r="B37" s="9" t="s">
        <v>115</v>
      </c>
      <c r="C37" s="9" t="s">
        <v>116</v>
      </c>
      <c r="D37" s="9" t="s">
        <v>12</v>
      </c>
      <c r="E37" s="9" t="s">
        <v>17</v>
      </c>
      <c r="F37" s="9"/>
    </row>
    <row r="38" spans="1:6" ht="60">
      <c r="A38" s="12" t="s">
        <v>117</v>
      </c>
      <c r="B38" s="13" t="s">
        <v>118</v>
      </c>
      <c r="C38" s="13" t="s">
        <v>119</v>
      </c>
      <c r="D38" s="15" t="s">
        <v>120</v>
      </c>
      <c r="E38" s="14" t="s">
        <v>121</v>
      </c>
      <c r="F38" s="9"/>
    </row>
    <row r="39" spans="1:6">
      <c r="A39" s="12" t="s">
        <v>122</v>
      </c>
      <c r="B39" s="13" t="s">
        <v>123</v>
      </c>
      <c r="C39" s="13" t="s">
        <v>138</v>
      </c>
      <c r="D39" s="13" t="s">
        <v>124</v>
      </c>
      <c r="E39" s="9" t="s">
        <v>139</v>
      </c>
      <c r="F39" s="9"/>
    </row>
    <row r="40" spans="1:6">
      <c r="A40" s="22"/>
      <c r="B40" s="21"/>
      <c r="C40" s="21"/>
      <c r="D40" s="21"/>
      <c r="E40" s="22" t="s">
        <v>131</v>
      </c>
      <c r="F40" s="21">
        <f>SUBTOTAL(109,F4:F39)</f>
        <v>0</v>
      </c>
    </row>
    <row r="42" spans="1:6">
      <c r="B42" s="23" t="s">
        <v>125</v>
      </c>
      <c r="C42" s="24" t="s">
        <v>126</v>
      </c>
    </row>
    <row r="43" spans="1:6">
      <c r="C43" s="24" t="s">
        <v>127</v>
      </c>
    </row>
    <row r="44" spans="1:6">
      <c r="C44" s="24" t="s">
        <v>128</v>
      </c>
    </row>
    <row r="45" spans="1:6">
      <c r="C45" s="24" t="s">
        <v>129</v>
      </c>
    </row>
    <row r="46" spans="1:6">
      <c r="C46" s="24" t="s">
        <v>130</v>
      </c>
    </row>
    <row r="48" spans="1:6" ht="15.75">
      <c r="B48" s="25" t="s">
        <v>135</v>
      </c>
    </row>
    <row r="49" spans="2:2" ht="15.75">
      <c r="B49" s="25"/>
    </row>
    <row r="50" spans="2:2">
      <c r="B50"/>
    </row>
    <row r="51" spans="2:2" ht="15.75">
      <c r="B51" s="25" t="s">
        <v>136</v>
      </c>
    </row>
    <row r="52" spans="2:2" ht="15.75">
      <c r="B52" s="25"/>
    </row>
    <row r="53" spans="2:2">
      <c r="B53"/>
    </row>
    <row r="54" spans="2:2">
      <c r="B54" t="s">
        <v>137</v>
      </c>
    </row>
  </sheetData>
  <pageMargins left="0.70866141732283472" right="0.70866141732283472" top="0.74803149606299213" bottom="0.74803149606299213" header="0.31496062992125984" footer="0.31496062992125984"/>
  <pageSetup paperSize="9" scale="54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opLeftCell="A10" zoomScale="110" zoomScaleNormal="110" workbookViewId="0">
      <selection activeCell="B25" sqref="B25"/>
    </sheetView>
  </sheetViews>
  <sheetFormatPr defaultRowHeight="15"/>
  <cols>
    <col min="2" max="2" width="97.7109375" customWidth="1"/>
    <col min="3" max="3" width="17.85546875" customWidth="1"/>
    <col min="4" max="4" width="18.5703125" customWidth="1"/>
  </cols>
  <sheetData>
    <row r="1" spans="1:4">
      <c r="B1" t="s">
        <v>133</v>
      </c>
    </row>
    <row r="3" spans="1:4" ht="30">
      <c r="A3" s="5" t="s">
        <v>0</v>
      </c>
      <c r="B3" s="4" t="s">
        <v>3</v>
      </c>
      <c r="C3" s="5" t="s">
        <v>1</v>
      </c>
      <c r="D3" s="5" t="s">
        <v>2</v>
      </c>
    </row>
    <row r="4" spans="1:4" ht="135">
      <c r="A4" s="6">
        <v>1</v>
      </c>
      <c r="B4" s="26" t="s">
        <v>153</v>
      </c>
      <c r="C4" s="2"/>
      <c r="D4" s="1"/>
    </row>
    <row r="5" spans="1:4" ht="105">
      <c r="A5" s="6">
        <v>2</v>
      </c>
      <c r="B5" s="26" t="s">
        <v>141</v>
      </c>
      <c r="C5" s="2"/>
      <c r="D5" s="1"/>
    </row>
    <row r="6" spans="1:4" ht="90">
      <c r="A6" s="6">
        <v>3</v>
      </c>
      <c r="B6" s="26" t="s">
        <v>142</v>
      </c>
      <c r="C6" s="2"/>
      <c r="D6" s="1"/>
    </row>
    <row r="7" spans="1:4" ht="120">
      <c r="A7" s="6">
        <v>4</v>
      </c>
      <c r="B7" s="26" t="s">
        <v>143</v>
      </c>
      <c r="C7" s="2"/>
      <c r="D7" s="1"/>
    </row>
    <row r="8" spans="1:4" ht="120">
      <c r="A8" s="6">
        <v>5</v>
      </c>
      <c r="B8" s="26" t="s">
        <v>144</v>
      </c>
      <c r="C8" s="3"/>
      <c r="D8" s="1"/>
    </row>
    <row r="9" spans="1:4" ht="105">
      <c r="A9" s="6">
        <v>6</v>
      </c>
      <c r="B9" s="26" t="s">
        <v>140</v>
      </c>
      <c r="C9" s="2"/>
      <c r="D9" s="1"/>
    </row>
    <row r="10" spans="1:4" ht="116.25" customHeight="1">
      <c r="A10" s="6">
        <v>7</v>
      </c>
      <c r="B10" s="27" t="s">
        <v>145</v>
      </c>
      <c r="C10" s="3"/>
      <c r="D10" s="1"/>
    </row>
    <row r="11" spans="1:4" ht="99" customHeight="1">
      <c r="A11" s="6">
        <v>8</v>
      </c>
      <c r="B11" s="27" t="s">
        <v>146</v>
      </c>
      <c r="C11" s="2"/>
      <c r="D11" s="1"/>
    </row>
    <row r="12" spans="1:4" ht="63">
      <c r="A12" s="6">
        <v>9</v>
      </c>
      <c r="B12" s="27" t="s">
        <v>147</v>
      </c>
      <c r="C12" s="2"/>
      <c r="D12" s="1"/>
    </row>
    <row r="13" spans="1:4" ht="78.75">
      <c r="A13" s="6">
        <v>10</v>
      </c>
      <c r="B13" s="27" t="s">
        <v>148</v>
      </c>
      <c r="C13" s="2"/>
      <c r="D13" s="1"/>
    </row>
    <row r="14" spans="1:4" ht="94.5">
      <c r="A14" s="6">
        <v>11</v>
      </c>
      <c r="B14" s="27" t="s">
        <v>149</v>
      </c>
      <c r="C14" s="2"/>
      <c r="D14" s="1"/>
    </row>
    <row r="15" spans="1:4" ht="78.75">
      <c r="A15" s="6">
        <v>12</v>
      </c>
      <c r="B15" s="27" t="s">
        <v>150</v>
      </c>
      <c r="C15" s="2"/>
      <c r="D15" s="1"/>
    </row>
    <row r="16" spans="1:4" ht="94.5">
      <c r="A16" s="6">
        <v>13</v>
      </c>
      <c r="B16" s="27" t="s">
        <v>151</v>
      </c>
      <c r="C16" s="1"/>
      <c r="D16" s="1"/>
    </row>
    <row r="17" spans="1:4" ht="94.5">
      <c r="A17" s="6">
        <v>14</v>
      </c>
      <c r="B17" s="27" t="s">
        <v>154</v>
      </c>
      <c r="C17" s="1"/>
      <c r="D17" s="1"/>
    </row>
    <row r="18" spans="1:4" ht="55.5" customHeight="1">
      <c r="A18" s="6">
        <v>15</v>
      </c>
      <c r="B18" s="27" t="s">
        <v>152</v>
      </c>
      <c r="C18" s="1"/>
      <c r="D18" s="1"/>
    </row>
    <row r="20" spans="1:4" ht="15.75">
      <c r="B20" s="25" t="s">
        <v>135</v>
      </c>
    </row>
    <row r="21" spans="1:4" ht="15.75">
      <c r="B21" s="25"/>
    </row>
    <row r="23" spans="1:4" ht="15.75">
      <c r="B23" s="25" t="s">
        <v>136</v>
      </c>
    </row>
    <row r="24" spans="1:4" ht="15.75">
      <c r="B24" s="25"/>
    </row>
    <row r="26" spans="1:4">
      <c r="B26" t="s">
        <v>137</v>
      </c>
    </row>
  </sheetData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differentOddEven="1" differentFirst="1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Цена за обект</vt:lpstr>
      <vt:lpstr>Единични цени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Klasifikacija: Без ограничења/Unrestricted</cp:keywords>
  <cp:lastModifiedBy/>
  <dcterms:created xsi:type="dcterms:W3CDTF">2006-09-16T00:00:00Z</dcterms:created>
  <dcterms:modified xsi:type="dcterms:W3CDTF">2024-08-06T11:40:21Z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39722681-8e6a-42ad-a1c0-4abfaba7d97d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